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7413e57885c289/Documents/Orienteering/Planning/Pentlands MTBO/"/>
    </mc:Choice>
  </mc:AlternateContent>
  <xr:revisionPtr revIDLastSave="66" documentId="8_{F3EFB7BD-F797-495D-88EE-F68A4D6BFC8E}" xr6:coauthVersionLast="47" xr6:coauthVersionMax="47" xr10:uidLastSave="{328FE9CB-3632-481D-B847-968C08E8D5EC}"/>
  <bookViews>
    <workbookView xWindow="-20617" yWindow="-4725" windowWidth="20715" windowHeight="13155" xr2:uid="{357615CB-A130-4985-8786-DE01468EA7C9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H23" i="1"/>
  <c r="H3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H46" i="1"/>
  <c r="H45" i="1"/>
  <c r="H44" i="1"/>
  <c r="H43" i="1"/>
  <c r="H42" i="1"/>
  <c r="H41" i="1"/>
  <c r="H22" i="1"/>
  <c r="H37" i="1"/>
  <c r="H36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<sst xmlns="http://schemas.openxmlformats.org/spreadsheetml/2006/main" count="195" uniqueCount="98">
  <si>
    <t>First Name</t>
  </si>
  <si>
    <t>Surname</t>
  </si>
  <si>
    <t>AgeClass</t>
  </si>
  <si>
    <t>Course</t>
  </si>
  <si>
    <t>Start Time</t>
  </si>
  <si>
    <t>Finish Time</t>
  </si>
  <si>
    <t>Time</t>
  </si>
  <si>
    <t>Alan</t>
  </si>
  <si>
    <t>Hartley</t>
  </si>
  <si>
    <t>M40</t>
  </si>
  <si>
    <t>A</t>
  </si>
  <si>
    <t>Martin</t>
  </si>
  <si>
    <t>Quirke</t>
  </si>
  <si>
    <t>David</t>
  </si>
  <si>
    <t>Blair</t>
  </si>
  <si>
    <t>Janine</t>
  </si>
  <si>
    <t>Inman</t>
  </si>
  <si>
    <t>W40</t>
  </si>
  <si>
    <t>Rob</t>
  </si>
  <si>
    <t>Bloor</t>
  </si>
  <si>
    <t>M60</t>
  </si>
  <si>
    <t>James</t>
  </si>
  <si>
    <t>Stewart</t>
  </si>
  <si>
    <t>Paul</t>
  </si>
  <si>
    <t>McGreal</t>
  </si>
  <si>
    <t>M50</t>
  </si>
  <si>
    <t>Iain</t>
  </si>
  <si>
    <t>Tinkler</t>
  </si>
  <si>
    <t>Drew</t>
  </si>
  <si>
    <t>Sharkey</t>
  </si>
  <si>
    <t>Clark</t>
  </si>
  <si>
    <t>GEN</t>
  </si>
  <si>
    <t>Stephen</t>
  </si>
  <si>
    <t>Darling</t>
  </si>
  <si>
    <t>Alexey</t>
  </si>
  <si>
    <t>Borodenkov</t>
  </si>
  <si>
    <t>Richard</t>
  </si>
  <si>
    <t>Patterson</t>
  </si>
  <si>
    <t>Mark</t>
  </si>
  <si>
    <t>Chapman</t>
  </si>
  <si>
    <t>Timothy</t>
  </si>
  <si>
    <t>May</t>
  </si>
  <si>
    <t>Sanderson</t>
  </si>
  <si>
    <t>Scott-Alexander</t>
  </si>
  <si>
    <t>McKendrick</t>
  </si>
  <si>
    <t>Peter</t>
  </si>
  <si>
    <t>Brown</t>
  </si>
  <si>
    <t>Terry</t>
  </si>
  <si>
    <t>Johnstone</t>
  </si>
  <si>
    <t>Williams</t>
  </si>
  <si>
    <t>Johnny</t>
  </si>
  <si>
    <t>Yue</t>
  </si>
  <si>
    <t>campbell</t>
  </si>
  <si>
    <t>thomson</t>
  </si>
  <si>
    <t>McGowan</t>
  </si>
  <si>
    <t>Derek</t>
  </si>
  <si>
    <t>Wilkie</t>
  </si>
  <si>
    <t>DNF</t>
  </si>
  <si>
    <t>Max</t>
  </si>
  <si>
    <t>Carcas</t>
  </si>
  <si>
    <t>DNS</t>
  </si>
  <si>
    <t>Rupert</t>
  </si>
  <si>
    <t>Finn</t>
  </si>
  <si>
    <t>Gray</t>
  </si>
  <si>
    <t>Geoff</t>
  </si>
  <si>
    <t>M21</t>
  </si>
  <si>
    <t>Arnis</t>
  </si>
  <si>
    <t>Saltums</t>
  </si>
  <si>
    <t>Walker</t>
  </si>
  <si>
    <t>B</t>
  </si>
  <si>
    <t>Walter</t>
  </si>
  <si>
    <t>Cliff</t>
  </si>
  <si>
    <t>White</t>
  </si>
  <si>
    <t>M70</t>
  </si>
  <si>
    <t>Nevil</t>
  </si>
  <si>
    <t>Hopley</t>
  </si>
  <si>
    <t>Robertson</t>
  </si>
  <si>
    <t>C</t>
  </si>
  <si>
    <t>Zoe</t>
  </si>
  <si>
    <t>Y18</t>
  </si>
  <si>
    <t>Hanne</t>
  </si>
  <si>
    <t>W50</t>
  </si>
  <si>
    <t>Kathryn</t>
  </si>
  <si>
    <t>Neill</t>
  </si>
  <si>
    <t>Anne</t>
  </si>
  <si>
    <t>Campbell</t>
  </si>
  <si>
    <t>W60</t>
  </si>
  <si>
    <t>Janet</t>
  </si>
  <si>
    <t>W70</t>
  </si>
  <si>
    <t>Tim</t>
  </si>
  <si>
    <t>Brand</t>
  </si>
  <si>
    <t>MacGregor</t>
  </si>
  <si>
    <t>eBike</t>
  </si>
  <si>
    <t>Mary</t>
  </si>
  <si>
    <t>Position</t>
  </si>
  <si>
    <t>Oliver &amp; Peter</t>
  </si>
  <si>
    <t>Finlay &amp; Jack</t>
  </si>
  <si>
    <t>Emmott &amp; O'Keeffe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</si>
</sst>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]:ss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6" fontId="2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@159: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EFDC-31B3-4937-9A1F-0A9D4AFAA817}">
  <dimension ref="A3:H115"/>
  <sheetViews>
    <sheetView tabSelected="1" topLeftCell="A16" workbookViewId="0">
      <selection activeCell="C31" sqref="C31"/>
    </sheetView>
  </sheetViews>
  <sheetFormatPr defaultRowHeight="15" x14ac:dyDescent="0.25"/>
  <cols>
    <col min="1" max="1" width="10.5703125" bestFit="1" customWidth="1"/>
    <col min="2" max="3" width="22.28515625" customWidth="1"/>
    <col min="4" max="4" width="13.85546875" style="8" customWidth="1"/>
    <col min="5" max="5" width="9.140625" style="8" customWidth="1"/>
    <col min="6" max="7" width="19.85546875" hidden="1" customWidth="1"/>
    <col min="8" max="8" width="19.85546875" customWidth="1"/>
  </cols>
  <sheetData>
    <row r="3" spans="1:8" ht="18.75" x14ac:dyDescent="0.3">
      <c r="A3" s="1" t="s">
        <v>94</v>
      </c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8.75" x14ac:dyDescent="0.3">
      <c r="A4" s="4">
        <v>1</v>
      </c>
      <c r="B4" s="3" t="s">
        <v>7</v>
      </c>
      <c r="C4" s="3" t="s">
        <v>8</v>
      </c>
      <c r="D4" s="4" t="s">
        <v>9</v>
      </c>
      <c r="E4" s="4" t="s">
        <v>10</v>
      </c>
      <c r="F4" s="5">
        <v>3.8194444444444441E-2</v>
      </c>
      <c r="G4" s="5">
        <v>0.10263888888888889</v>
      </c>
      <c r="H4" s="6">
        <f t="shared" ref="H4:H28" si="0">G4-F4</f>
        <v>6.4444444444444443E-2</v>
      </c>
    </row>
    <row r="5" spans="1:8" ht="18.75" x14ac:dyDescent="0.3">
      <c r="A5" s="4">
        <f>A4+1</f>
        <v>2</v>
      </c>
      <c r="B5" s="3" t="s">
        <v>11</v>
      </c>
      <c r="C5" s="3" t="s">
        <v>12</v>
      </c>
      <c r="D5" s="4" t="s">
        <v>9</v>
      </c>
      <c r="E5" s="4" t="s">
        <v>10</v>
      </c>
      <c r="F5" s="5">
        <v>3.5416666666666666E-2</v>
      </c>
      <c r="G5" s="5">
        <v>0.10275462962962963</v>
      </c>
      <c r="H5" s="6">
        <f t="shared" si="0"/>
        <v>6.7337962962962961E-2</v>
      </c>
    </row>
    <row r="6" spans="1:8" ht="18.75" x14ac:dyDescent="0.3">
      <c r="A6" s="4">
        <f t="shared" ref="A6:A28" si="1">A5+1</f>
        <v>3</v>
      </c>
      <c r="B6" s="3" t="s">
        <v>13</v>
      </c>
      <c r="C6" s="3" t="s">
        <v>14</v>
      </c>
      <c r="D6" s="4"/>
      <c r="E6" s="4" t="s">
        <v>10</v>
      </c>
      <c r="F6" s="5">
        <v>3.4027777777777775E-2</v>
      </c>
      <c r="G6" s="5">
        <v>0.10224537037037036</v>
      </c>
      <c r="H6" s="6">
        <f t="shared" si="0"/>
        <v>6.821759259259258E-2</v>
      </c>
    </row>
    <row r="7" spans="1:8" ht="18.75" x14ac:dyDescent="0.3">
      <c r="A7" s="4">
        <f t="shared" si="1"/>
        <v>4</v>
      </c>
      <c r="B7" s="3" t="s">
        <v>15</v>
      </c>
      <c r="C7" s="3" t="s">
        <v>16</v>
      </c>
      <c r="D7" s="4" t="s">
        <v>17</v>
      </c>
      <c r="E7" s="4" t="s">
        <v>10</v>
      </c>
      <c r="F7" s="5">
        <v>2.013888888888889E-2</v>
      </c>
      <c r="G7" s="5">
        <v>9.2916666666666661E-2</v>
      </c>
      <c r="H7" s="6">
        <f t="shared" si="0"/>
        <v>7.2777777777777775E-2</v>
      </c>
    </row>
    <row r="8" spans="1:8" ht="18.75" x14ac:dyDescent="0.3">
      <c r="A8" s="4">
        <f t="shared" si="1"/>
        <v>5</v>
      </c>
      <c r="B8" s="3" t="s">
        <v>18</v>
      </c>
      <c r="C8" s="3" t="s">
        <v>19</v>
      </c>
      <c r="D8" s="4" t="s">
        <v>20</v>
      </c>
      <c r="E8" s="4" t="s">
        <v>10</v>
      </c>
      <c r="F8" s="5">
        <v>2.5694444444444447E-2</v>
      </c>
      <c r="G8" s="5">
        <v>9.9421296296296299E-2</v>
      </c>
      <c r="H8" s="6">
        <f t="shared" si="0"/>
        <v>7.3726851851851849E-2</v>
      </c>
    </row>
    <row r="9" spans="1:8" ht="18.75" x14ac:dyDescent="0.3">
      <c r="A9" s="4">
        <f t="shared" si="1"/>
        <v>6</v>
      </c>
      <c r="B9" s="3" t="s">
        <v>21</v>
      </c>
      <c r="C9" s="3" t="s">
        <v>22</v>
      </c>
      <c r="D9" s="4" t="s">
        <v>20</v>
      </c>
      <c r="E9" s="4" t="s">
        <v>10</v>
      </c>
      <c r="F9" s="5">
        <v>2.6388888888888889E-2</v>
      </c>
      <c r="G9" s="5">
        <v>0.10190972222222222</v>
      </c>
      <c r="H9" s="6">
        <f t="shared" si="0"/>
        <v>7.5520833333333329E-2</v>
      </c>
    </row>
    <row r="10" spans="1:8" ht="18.75" x14ac:dyDescent="0.3">
      <c r="A10" s="4">
        <f t="shared" si="1"/>
        <v>7</v>
      </c>
      <c r="B10" s="3" t="s">
        <v>23</v>
      </c>
      <c r="C10" s="3" t="s">
        <v>24</v>
      </c>
      <c r="D10" s="4" t="s">
        <v>25</v>
      </c>
      <c r="E10" s="4" t="s">
        <v>10</v>
      </c>
      <c r="F10" s="5">
        <v>3.6111111111111115E-2</v>
      </c>
      <c r="G10" s="5">
        <v>0.11252314814814814</v>
      </c>
      <c r="H10" s="6">
        <f t="shared" si="0"/>
        <v>7.6412037037037028E-2</v>
      </c>
    </row>
    <row r="11" spans="1:8" ht="18.75" x14ac:dyDescent="0.3">
      <c r="A11" s="4">
        <f t="shared" si="1"/>
        <v>8</v>
      </c>
      <c r="B11" s="3" t="s">
        <v>26</v>
      </c>
      <c r="C11" s="3" t="s">
        <v>27</v>
      </c>
      <c r="D11" s="4" t="s">
        <v>9</v>
      </c>
      <c r="E11" s="4" t="s">
        <v>10</v>
      </c>
      <c r="F11" s="5">
        <v>2.4999999999999998E-2</v>
      </c>
      <c r="G11" s="5">
        <v>0.10217592592592593</v>
      </c>
      <c r="H11" s="6">
        <f t="shared" si="0"/>
        <v>7.7175925925925939E-2</v>
      </c>
    </row>
    <row r="12" spans="1:8" ht="18.75" x14ac:dyDescent="0.3">
      <c r="A12" s="4">
        <f t="shared" si="1"/>
        <v>9</v>
      </c>
      <c r="B12" s="3" t="s">
        <v>28</v>
      </c>
      <c r="C12" s="3" t="s">
        <v>29</v>
      </c>
      <c r="D12" s="4" t="s">
        <v>9</v>
      </c>
      <c r="E12" s="4" t="s">
        <v>10</v>
      </c>
      <c r="F12" s="5">
        <v>2.9861111111111113E-2</v>
      </c>
      <c r="G12" s="5">
        <v>0.10737268518518518</v>
      </c>
      <c r="H12" s="6">
        <f t="shared" si="0"/>
        <v>7.7511574074074066E-2</v>
      </c>
    </row>
    <row r="13" spans="1:8" ht="18.75" x14ac:dyDescent="0.3">
      <c r="A13" s="4">
        <f t="shared" si="1"/>
        <v>10</v>
      </c>
      <c r="B13" s="3" t="s">
        <v>96</v>
      </c>
      <c r="C13" s="3" t="s">
        <v>97</v>
      </c>
      <c r="D13" s="4" t="s">
        <v>9</v>
      </c>
      <c r="E13" s="4" t="s">
        <v>10</v>
      </c>
      <c r="F13" s="5">
        <v>2.361111111111111E-2</v>
      </c>
      <c r="G13" s="5">
        <v>0.10140046296296297</v>
      </c>
      <c r="H13" s="6">
        <f t="shared" si="0"/>
        <v>7.778935185185186E-2</v>
      </c>
    </row>
    <row r="14" spans="1:8" ht="18.75" x14ac:dyDescent="0.3">
      <c r="A14" s="4">
        <f t="shared" si="1"/>
        <v>11</v>
      </c>
      <c r="B14" s="3" t="s">
        <v>95</v>
      </c>
      <c r="C14" s="3" t="s">
        <v>30</v>
      </c>
      <c r="D14" s="4" t="s">
        <v>31</v>
      </c>
      <c r="E14" s="4" t="s">
        <v>10</v>
      </c>
      <c r="F14" s="5">
        <v>2.4305555555555556E-2</v>
      </c>
      <c r="G14" s="5">
        <v>0.10288194444444444</v>
      </c>
      <c r="H14" s="6">
        <f t="shared" si="0"/>
        <v>7.857638888888889E-2</v>
      </c>
    </row>
    <row r="15" spans="1:8" ht="18.75" x14ac:dyDescent="0.3">
      <c r="A15" s="4">
        <f t="shared" si="1"/>
        <v>12</v>
      </c>
      <c r="B15" s="3" t="s">
        <v>32</v>
      </c>
      <c r="C15" s="3" t="s">
        <v>33</v>
      </c>
      <c r="D15" s="4" t="s">
        <v>9</v>
      </c>
      <c r="E15" s="4" t="s">
        <v>10</v>
      </c>
      <c r="F15" s="5">
        <v>3.125E-2</v>
      </c>
      <c r="G15" s="5">
        <v>0.11061342592592592</v>
      </c>
      <c r="H15" s="6">
        <f t="shared" si="0"/>
        <v>7.9363425925925921E-2</v>
      </c>
    </row>
    <row r="16" spans="1:8" ht="18.75" x14ac:dyDescent="0.3">
      <c r="A16" s="4">
        <f t="shared" si="1"/>
        <v>13</v>
      </c>
      <c r="B16" s="3" t="s">
        <v>34</v>
      </c>
      <c r="C16" s="3" t="s">
        <v>35</v>
      </c>
      <c r="D16" s="4" t="s">
        <v>9</v>
      </c>
      <c r="E16" s="4" t="s">
        <v>10</v>
      </c>
      <c r="F16" s="5">
        <v>2.7083333333333334E-2</v>
      </c>
      <c r="G16" s="5">
        <v>0.10695601851851853</v>
      </c>
      <c r="H16" s="6">
        <f t="shared" si="0"/>
        <v>7.9872685185185199E-2</v>
      </c>
    </row>
    <row r="17" spans="1:8" ht="18.75" x14ac:dyDescent="0.3">
      <c r="A17" s="4">
        <f t="shared" si="1"/>
        <v>14</v>
      </c>
      <c r="B17" s="3" t="s">
        <v>36</v>
      </c>
      <c r="C17" s="3" t="s">
        <v>37</v>
      </c>
      <c r="D17" s="4" t="s">
        <v>25</v>
      </c>
      <c r="E17" s="4" t="s">
        <v>10</v>
      </c>
      <c r="F17" s="5">
        <v>2.2916666666666669E-2</v>
      </c>
      <c r="G17" s="5">
        <v>0.10407407407407408</v>
      </c>
      <c r="H17" s="6">
        <f t="shared" si="0"/>
        <v>8.1157407407407414E-2</v>
      </c>
    </row>
    <row r="18" spans="1:8" ht="18.75" x14ac:dyDescent="0.3">
      <c r="A18" s="4">
        <f t="shared" si="1"/>
        <v>15</v>
      </c>
      <c r="B18" s="3" t="s">
        <v>38</v>
      </c>
      <c r="C18" s="3" t="s">
        <v>39</v>
      </c>
      <c r="D18" s="4"/>
      <c r="E18" s="4" t="s">
        <v>10</v>
      </c>
      <c r="F18" s="5">
        <v>2.0833333333333332E-2</v>
      </c>
      <c r="G18" s="5">
        <v>0.10215277777777777</v>
      </c>
      <c r="H18" s="6">
        <f t="shared" si="0"/>
        <v>8.1319444444444444E-2</v>
      </c>
    </row>
    <row r="19" spans="1:8" ht="18.75" x14ac:dyDescent="0.3">
      <c r="A19" s="4">
        <f t="shared" si="1"/>
        <v>16</v>
      </c>
      <c r="B19" s="3" t="s">
        <v>40</v>
      </c>
      <c r="C19" s="3" t="s">
        <v>41</v>
      </c>
      <c r="D19" s="4" t="s">
        <v>25</v>
      </c>
      <c r="E19" s="4" t="s">
        <v>10</v>
      </c>
      <c r="F19" s="5">
        <v>3.1944444444444449E-2</v>
      </c>
      <c r="G19" s="5">
        <v>0.11651620370370371</v>
      </c>
      <c r="H19" s="6">
        <f t="shared" si="0"/>
        <v>8.4571759259259249E-2</v>
      </c>
    </row>
    <row r="20" spans="1:8" ht="18.75" x14ac:dyDescent="0.3">
      <c r="A20" s="4">
        <f t="shared" si="1"/>
        <v>17</v>
      </c>
      <c r="B20" s="3" t="s">
        <v>38</v>
      </c>
      <c r="C20" s="3" t="s">
        <v>42</v>
      </c>
      <c r="D20" s="4" t="s">
        <v>9</v>
      </c>
      <c r="E20" s="4" t="s">
        <v>10</v>
      </c>
      <c r="F20" s="5">
        <v>3.3333333333333333E-2</v>
      </c>
      <c r="G20" s="5">
        <v>0.12288194444444443</v>
      </c>
      <c r="H20" s="6">
        <f t="shared" si="0"/>
        <v>8.9548611111111093E-2</v>
      </c>
    </row>
    <row r="21" spans="1:8" ht="18.75" x14ac:dyDescent="0.3">
      <c r="A21" s="4">
        <f t="shared" si="1"/>
        <v>18</v>
      </c>
      <c r="B21" s="3" t="s">
        <v>43</v>
      </c>
      <c r="C21" s="3" t="s">
        <v>44</v>
      </c>
      <c r="D21" s="4" t="s">
        <v>25</v>
      </c>
      <c r="E21" s="4" t="s">
        <v>10</v>
      </c>
      <c r="F21" s="5">
        <v>4.3055555555555562E-2</v>
      </c>
      <c r="G21" s="5">
        <v>0.13855324074074074</v>
      </c>
      <c r="H21" s="6">
        <f t="shared" si="0"/>
        <v>9.5497685185185172E-2</v>
      </c>
    </row>
    <row r="22" spans="1:8" ht="18.75" x14ac:dyDescent="0.3">
      <c r="A22" s="4">
        <f t="shared" si="1"/>
        <v>19</v>
      </c>
      <c r="B22" s="3" t="s">
        <v>71</v>
      </c>
      <c r="C22" s="3" t="s">
        <v>72</v>
      </c>
      <c r="D22" s="4" t="s">
        <v>73</v>
      </c>
      <c r="E22" s="4" t="s">
        <v>10</v>
      </c>
      <c r="F22" s="5">
        <v>3.2638888888888891E-2</v>
      </c>
      <c r="G22" s="5">
        <v>0.13043981481481481</v>
      </c>
      <c r="H22" s="6">
        <f>G22-F22</f>
        <v>9.780092592592593E-2</v>
      </c>
    </row>
    <row r="23" spans="1:8" ht="18.75" x14ac:dyDescent="0.3">
      <c r="A23" s="4">
        <f t="shared" si="1"/>
        <v>20</v>
      </c>
      <c r="B23" s="3" t="s">
        <v>45</v>
      </c>
      <c r="C23" s="3" t="s">
        <v>46</v>
      </c>
      <c r="D23" s="4" t="s">
        <v>25</v>
      </c>
      <c r="E23" s="4" t="s">
        <v>10</v>
      </c>
      <c r="F23" s="5">
        <v>2.9166666666666664E-2</v>
      </c>
      <c r="G23" s="5">
        <v>0.13101851851851851</v>
      </c>
      <c r="H23" s="6">
        <f t="shared" si="0"/>
        <v>0.10185185185185185</v>
      </c>
    </row>
    <row r="24" spans="1:8" ht="18.75" x14ac:dyDescent="0.3">
      <c r="A24" s="4">
        <f t="shared" si="1"/>
        <v>21</v>
      </c>
      <c r="B24" s="3" t="s">
        <v>47</v>
      </c>
      <c r="C24" s="3" t="s">
        <v>48</v>
      </c>
      <c r="D24" s="4" t="s">
        <v>25</v>
      </c>
      <c r="E24" s="4" t="s">
        <v>10</v>
      </c>
      <c r="F24" s="5">
        <v>4.5833333333333337E-2</v>
      </c>
      <c r="G24" s="5">
        <v>0.14842592592592593</v>
      </c>
      <c r="H24" s="6">
        <f t="shared" si="0"/>
        <v>0.1025925925925926</v>
      </c>
    </row>
    <row r="25" spans="1:8" ht="18.75" x14ac:dyDescent="0.3">
      <c r="A25" s="4">
        <f t="shared" si="1"/>
        <v>22</v>
      </c>
      <c r="B25" s="3" t="s">
        <v>23</v>
      </c>
      <c r="C25" s="3" t="s">
        <v>49</v>
      </c>
      <c r="D25" s="4" t="s">
        <v>9</v>
      </c>
      <c r="E25" s="4" t="s">
        <v>10</v>
      </c>
      <c r="F25" s="5">
        <v>2.2222222222222223E-2</v>
      </c>
      <c r="G25" s="5">
        <v>0.13101851851851851</v>
      </c>
      <c r="H25" s="6">
        <f t="shared" si="0"/>
        <v>0.10879629629629628</v>
      </c>
    </row>
    <row r="26" spans="1:8" ht="18.75" x14ac:dyDescent="0.3">
      <c r="A26" s="4">
        <f t="shared" si="1"/>
        <v>23</v>
      </c>
      <c r="B26" s="3" t="s">
        <v>50</v>
      </c>
      <c r="C26" s="3" t="s">
        <v>51</v>
      </c>
      <c r="D26" s="4" t="s">
        <v>25</v>
      </c>
      <c r="E26" s="4" t="s">
        <v>10</v>
      </c>
      <c r="F26" s="5">
        <v>3.0555555555555555E-2</v>
      </c>
      <c r="G26" s="5">
        <v>0.15775462962962963</v>
      </c>
      <c r="H26" s="6">
        <f t="shared" si="0"/>
        <v>0.12719907407407408</v>
      </c>
    </row>
    <row r="27" spans="1:8" ht="18.75" x14ac:dyDescent="0.3">
      <c r="A27" s="4">
        <f t="shared" si="1"/>
        <v>24</v>
      </c>
      <c r="B27" s="3" t="s">
        <v>52</v>
      </c>
      <c r="C27" s="3" t="s">
        <v>53</v>
      </c>
      <c r="D27" s="4" t="s">
        <v>25</v>
      </c>
      <c r="E27" s="4" t="s">
        <v>10</v>
      </c>
      <c r="F27" s="5">
        <v>3.4722222222222224E-2</v>
      </c>
      <c r="G27" s="3">
        <v>0.17302083333333332</v>
      </c>
      <c r="H27" s="6">
        <f t="shared" si="0"/>
        <v>0.13829861111111108</v>
      </c>
    </row>
    <row r="28" spans="1:8" ht="18.75" x14ac:dyDescent="0.3">
      <c r="A28" s="4">
        <f t="shared" si="1"/>
        <v>25</v>
      </c>
      <c r="B28" s="3" t="s">
        <v>32</v>
      </c>
      <c r="C28" s="3" t="s">
        <v>54</v>
      </c>
      <c r="D28" s="4" t="s">
        <v>9</v>
      </c>
      <c r="E28" s="4" t="s">
        <v>10</v>
      </c>
      <c r="F28" s="5">
        <v>2.7777777777777776E-2</v>
      </c>
      <c r="G28" s="5">
        <v>0.17604166666666665</v>
      </c>
      <c r="H28" s="6">
        <f t="shared" si="0"/>
        <v>0.14826388888888886</v>
      </c>
    </row>
    <row r="29" spans="1:8" ht="18.75" x14ac:dyDescent="0.3">
      <c r="A29" s="4"/>
      <c r="B29" s="3" t="s">
        <v>55</v>
      </c>
      <c r="C29" s="3" t="s">
        <v>56</v>
      </c>
      <c r="D29" s="4" t="s">
        <v>9</v>
      </c>
      <c r="E29" s="4" t="s">
        <v>10</v>
      </c>
      <c r="F29" s="5" t="s">
        <v>57</v>
      </c>
      <c r="G29" s="3"/>
      <c r="H29" s="7" t="s">
        <v>57</v>
      </c>
    </row>
    <row r="30" spans="1:8" ht="18.75" x14ac:dyDescent="0.3">
      <c r="A30" s="4"/>
      <c r="B30" s="3" t="s">
        <v>58</v>
      </c>
      <c r="C30" s="3" t="s">
        <v>59</v>
      </c>
      <c r="D30" s="4" t="s">
        <v>25</v>
      </c>
      <c r="E30" s="4" t="s">
        <v>10</v>
      </c>
      <c r="F30" s="5" t="s">
        <v>60</v>
      </c>
      <c r="G30" s="5" t="s">
        <v>60</v>
      </c>
      <c r="H30" s="7" t="s">
        <v>60</v>
      </c>
    </row>
    <row r="31" spans="1:8" ht="18.75" x14ac:dyDescent="0.3">
      <c r="A31" s="4"/>
      <c r="B31" s="3" t="s">
        <v>61</v>
      </c>
      <c r="C31" s="3" t="s">
        <v>62</v>
      </c>
      <c r="D31" s="4" t="s">
        <v>9</v>
      </c>
      <c r="E31" s="4" t="s">
        <v>10</v>
      </c>
      <c r="F31" s="5" t="s">
        <v>60</v>
      </c>
      <c r="G31" s="5"/>
      <c r="H31" s="7" t="s">
        <v>60</v>
      </c>
    </row>
    <row r="32" spans="1:8" ht="18.75" x14ac:dyDescent="0.3">
      <c r="A32" s="4"/>
      <c r="B32" s="3" t="s">
        <v>13</v>
      </c>
      <c r="C32" s="3" t="s">
        <v>63</v>
      </c>
      <c r="D32" s="4" t="s">
        <v>9</v>
      </c>
      <c r="E32" s="4" t="s">
        <v>10</v>
      </c>
      <c r="F32" s="5" t="s">
        <v>60</v>
      </c>
      <c r="G32" s="5"/>
      <c r="H32" s="7" t="s">
        <v>60</v>
      </c>
    </row>
    <row r="33" spans="1:8" ht="18.75" x14ac:dyDescent="0.3">
      <c r="A33" s="4"/>
      <c r="B33" s="3" t="s">
        <v>64</v>
      </c>
      <c r="C33" s="3" t="s">
        <v>11</v>
      </c>
      <c r="D33" s="4" t="s">
        <v>65</v>
      </c>
      <c r="E33" s="4" t="s">
        <v>10</v>
      </c>
      <c r="F33" s="5" t="s">
        <v>60</v>
      </c>
      <c r="G33" s="5"/>
      <c r="H33" s="7" t="s">
        <v>60</v>
      </c>
    </row>
    <row r="34" spans="1:8" ht="18.75" x14ac:dyDescent="0.3">
      <c r="A34" s="4"/>
      <c r="B34" s="3" t="s">
        <v>66</v>
      </c>
      <c r="C34" s="3" t="s">
        <v>67</v>
      </c>
      <c r="D34" s="4" t="s">
        <v>65</v>
      </c>
      <c r="E34" s="4" t="s">
        <v>10</v>
      </c>
      <c r="F34" s="5" t="s">
        <v>60</v>
      </c>
      <c r="G34" s="3"/>
      <c r="H34" s="7" t="s">
        <v>60</v>
      </c>
    </row>
    <row r="35" spans="1:8" ht="18.75" x14ac:dyDescent="0.3">
      <c r="A35" s="4"/>
    </row>
    <row r="36" spans="1:8" ht="18.75" x14ac:dyDescent="0.3">
      <c r="A36" s="4">
        <v>1</v>
      </c>
      <c r="B36" s="3" t="s">
        <v>7</v>
      </c>
      <c r="C36" s="3" t="s">
        <v>68</v>
      </c>
      <c r="D36" s="4" t="s">
        <v>20</v>
      </c>
      <c r="E36" s="4" t="s">
        <v>69</v>
      </c>
      <c r="F36" s="5">
        <v>2.4305555555555556E-2</v>
      </c>
      <c r="G36" s="5">
        <v>8.5717592592592595E-2</v>
      </c>
      <c r="H36" s="6">
        <f>G36-F36</f>
        <v>6.1412037037037043E-2</v>
      </c>
    </row>
    <row r="37" spans="1:8" ht="18.75" x14ac:dyDescent="0.3">
      <c r="A37" s="4">
        <v>2</v>
      </c>
      <c r="B37" s="3" t="s">
        <v>70</v>
      </c>
      <c r="C37" s="3" t="s">
        <v>30</v>
      </c>
      <c r="D37" s="4" t="s">
        <v>9</v>
      </c>
      <c r="E37" s="4" t="s">
        <v>69</v>
      </c>
      <c r="F37" s="5">
        <v>3.1944444444444449E-2</v>
      </c>
      <c r="G37" s="5">
        <v>9.3865740740740736E-2</v>
      </c>
      <c r="H37" s="6">
        <f>G37-F37</f>
        <v>6.1921296296296287E-2</v>
      </c>
    </row>
    <row r="38" spans="1:8" ht="18.75" x14ac:dyDescent="0.3">
      <c r="A38" s="4">
        <v>3</v>
      </c>
      <c r="B38" s="3" t="s">
        <v>89</v>
      </c>
      <c r="C38" s="3" t="s">
        <v>90</v>
      </c>
      <c r="D38" s="4"/>
      <c r="E38" s="4" t="s">
        <v>69</v>
      </c>
      <c r="F38" s="5">
        <v>2.8472222222222222E-2</v>
      </c>
      <c r="G38" s="5">
        <v>0.10181712962962963</v>
      </c>
      <c r="H38" s="6">
        <f t="shared" ref="H38" si="2">G38-F38</f>
        <v>7.3344907407407414E-2</v>
      </c>
    </row>
    <row r="39" spans="1:8" ht="18.75" x14ac:dyDescent="0.3">
      <c r="A39" s="4"/>
      <c r="B39" s="3" t="s">
        <v>74</v>
      </c>
      <c r="C39" s="3" t="s">
        <v>75</v>
      </c>
      <c r="D39" s="4" t="s">
        <v>25</v>
      </c>
      <c r="E39" s="4" t="s">
        <v>69</v>
      </c>
      <c r="F39" s="5" t="s">
        <v>57</v>
      </c>
      <c r="G39" s="5"/>
      <c r="H39" s="7" t="s">
        <v>57</v>
      </c>
    </row>
    <row r="40" spans="1:8" ht="18.75" x14ac:dyDescent="0.3">
      <c r="A40" s="4"/>
      <c r="B40" s="3"/>
      <c r="C40" s="3"/>
      <c r="D40" s="4"/>
      <c r="E40" s="4"/>
      <c r="F40" s="5"/>
      <c r="G40" s="5"/>
      <c r="H40" s="7"/>
    </row>
    <row r="41" spans="1:8" ht="18.75" x14ac:dyDescent="0.3">
      <c r="A41" s="4">
        <v>1</v>
      </c>
      <c r="B41" s="3" t="s">
        <v>13</v>
      </c>
      <c r="C41" s="3" t="s">
        <v>76</v>
      </c>
      <c r="D41" s="4" t="s">
        <v>20</v>
      </c>
      <c r="E41" s="4" t="s">
        <v>77</v>
      </c>
      <c r="F41" s="5">
        <v>1.892361111111111E-2</v>
      </c>
      <c r="G41" s="5">
        <v>5.0532407407407408E-2</v>
      </c>
      <c r="H41" s="6">
        <f t="shared" ref="H41:H46" si="3">G41-F41</f>
        <v>3.1608796296296301E-2</v>
      </c>
    </row>
    <row r="42" spans="1:8" ht="18.75" x14ac:dyDescent="0.3">
      <c r="A42" s="4">
        <v>2</v>
      </c>
      <c r="B42" s="3" t="s">
        <v>78</v>
      </c>
      <c r="C42" s="3" t="s">
        <v>30</v>
      </c>
      <c r="D42" s="4" t="s">
        <v>79</v>
      </c>
      <c r="E42" s="4" t="s">
        <v>77</v>
      </c>
      <c r="F42" s="5">
        <v>2.5694444444444447E-2</v>
      </c>
      <c r="G42" s="5">
        <v>5.9722222222222225E-2</v>
      </c>
      <c r="H42" s="6">
        <f t="shared" si="3"/>
        <v>3.4027777777777782E-2</v>
      </c>
    </row>
    <row r="43" spans="1:8" ht="18.75" x14ac:dyDescent="0.3">
      <c r="A43" s="4">
        <v>3</v>
      </c>
      <c r="B43" s="3" t="s">
        <v>80</v>
      </c>
      <c r="C43" s="3" t="s">
        <v>76</v>
      </c>
      <c r="D43" s="4" t="s">
        <v>81</v>
      </c>
      <c r="E43" s="4" t="s">
        <v>77</v>
      </c>
      <c r="F43" s="5">
        <v>7.7083333333333337E-2</v>
      </c>
      <c r="G43" s="5">
        <v>0.11113425925925925</v>
      </c>
      <c r="H43" s="6">
        <f t="shared" si="3"/>
        <v>3.4050925925925915E-2</v>
      </c>
    </row>
    <row r="44" spans="1:8" ht="18.75" x14ac:dyDescent="0.3">
      <c r="A44" s="4">
        <v>4</v>
      </c>
      <c r="B44" s="3" t="s">
        <v>82</v>
      </c>
      <c r="C44" s="3" t="s">
        <v>83</v>
      </c>
      <c r="D44" s="4"/>
      <c r="E44" s="4" t="s">
        <v>77</v>
      </c>
      <c r="F44" s="5">
        <v>4.9305555555555554E-2</v>
      </c>
      <c r="G44" s="5">
        <v>8.5706018518518515E-2</v>
      </c>
      <c r="H44" s="6">
        <f t="shared" si="3"/>
        <v>3.6400462962962961E-2</v>
      </c>
    </row>
    <row r="45" spans="1:8" ht="18.75" x14ac:dyDescent="0.3">
      <c r="A45" s="4">
        <v>5</v>
      </c>
      <c r="B45" s="3" t="s">
        <v>84</v>
      </c>
      <c r="C45" s="3" t="s">
        <v>85</v>
      </c>
      <c r="D45" s="4" t="s">
        <v>86</v>
      </c>
      <c r="E45" s="4" t="s">
        <v>77</v>
      </c>
      <c r="F45" s="5">
        <v>2.4999999999999998E-2</v>
      </c>
      <c r="G45" s="5">
        <v>6.940972222222222E-2</v>
      </c>
      <c r="H45" s="6">
        <f t="shared" si="3"/>
        <v>4.4409722222222225E-2</v>
      </c>
    </row>
    <row r="46" spans="1:8" ht="18.75" x14ac:dyDescent="0.3">
      <c r="A46" s="4">
        <v>6</v>
      </c>
      <c r="B46" s="3" t="s">
        <v>87</v>
      </c>
      <c r="C46" s="3" t="s">
        <v>30</v>
      </c>
      <c r="D46" s="4" t="s">
        <v>88</v>
      </c>
      <c r="E46" s="4" t="s">
        <v>77</v>
      </c>
      <c r="F46" s="5">
        <v>1.7361111111111112E-2</v>
      </c>
      <c r="G46" s="5">
        <v>8.4282407407407403E-2</v>
      </c>
      <c r="H46" s="6">
        <f t="shared" si="3"/>
        <v>6.6921296296296284E-2</v>
      </c>
    </row>
    <row r="47" spans="1:8" ht="18.75" x14ac:dyDescent="0.3">
      <c r="A47" s="4"/>
      <c r="B47" s="3" t="s">
        <v>7</v>
      </c>
      <c r="C47" s="3" t="s">
        <v>91</v>
      </c>
      <c r="D47" s="4" t="s">
        <v>92</v>
      </c>
      <c r="E47" s="4" t="s">
        <v>77</v>
      </c>
      <c r="F47" s="5" t="s">
        <v>60</v>
      </c>
      <c r="G47" s="5"/>
      <c r="H47" s="7" t="s">
        <v>60</v>
      </c>
    </row>
    <row r="48" spans="1:8" ht="18.75" x14ac:dyDescent="0.3">
      <c r="A48" s="4"/>
      <c r="B48" s="3" t="s">
        <v>93</v>
      </c>
      <c r="C48" s="3" t="s">
        <v>49</v>
      </c>
      <c r="D48" s="4" t="s">
        <v>88</v>
      </c>
      <c r="E48" s="4" t="s">
        <v>77</v>
      </c>
      <c r="F48" s="5" t="s">
        <v>60</v>
      </c>
      <c r="G48" s="5"/>
      <c r="H48" s="7" t="s">
        <v>60</v>
      </c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  <row r="57" spans="4:5" x14ac:dyDescent="0.25">
      <c r="D57"/>
      <c r="E57"/>
    </row>
    <row r="58" spans="4:5" x14ac:dyDescent="0.25">
      <c r="D58"/>
      <c r="E58"/>
    </row>
    <row r="59" spans="4:5" x14ac:dyDescent="0.25">
      <c r="D59"/>
      <c r="E59"/>
    </row>
    <row r="60" spans="4:5" x14ac:dyDescent="0.25">
      <c r="D60"/>
      <c r="E60"/>
    </row>
    <row r="61" spans="4:5" x14ac:dyDescent="0.25">
      <c r="D61"/>
      <c r="E61"/>
    </row>
    <row r="62" spans="4:5" x14ac:dyDescent="0.25">
      <c r="D62"/>
      <c r="E62"/>
    </row>
    <row r="63" spans="4:5" x14ac:dyDescent="0.25">
      <c r="D63"/>
      <c r="E63"/>
    </row>
    <row r="64" spans="4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  <row r="88" spans="4:5" x14ac:dyDescent="0.25">
      <c r="D88"/>
      <c r="E88"/>
    </row>
    <row r="89" spans="4:5" x14ac:dyDescent="0.25">
      <c r="D89"/>
      <c r="E89"/>
    </row>
    <row r="90" spans="4:5" x14ac:dyDescent="0.25">
      <c r="D90"/>
      <c r="E90"/>
    </row>
    <row r="91" spans="4:5" x14ac:dyDescent="0.25">
      <c r="D91"/>
      <c r="E91"/>
    </row>
    <row r="92" spans="4:5" x14ac:dyDescent="0.25">
      <c r="D92"/>
      <c r="E92"/>
    </row>
    <row r="93" spans="4:5" x14ac:dyDescent="0.25">
      <c r="D93"/>
      <c r="E93"/>
    </row>
    <row r="94" spans="4:5" x14ac:dyDescent="0.25">
      <c r="D94"/>
      <c r="E94"/>
    </row>
    <row r="95" spans="4:5" x14ac:dyDescent="0.25">
      <c r="D95"/>
      <c r="E95"/>
    </row>
    <row r="96" spans="4:5" x14ac:dyDescent="0.25">
      <c r="D96"/>
      <c r="E96"/>
    </row>
    <row r="97" spans="4:5" x14ac:dyDescent="0.25">
      <c r="D97"/>
      <c r="E97"/>
    </row>
    <row r="98" spans="4:5" x14ac:dyDescent="0.25">
      <c r="D98"/>
      <c r="E98"/>
    </row>
    <row r="99" spans="4:5" x14ac:dyDescent="0.25">
      <c r="D99"/>
      <c r="E99"/>
    </row>
    <row r="100" spans="4:5" x14ac:dyDescent="0.25">
      <c r="D100"/>
      <c r="E100"/>
    </row>
    <row r="101" spans="4:5" x14ac:dyDescent="0.25">
      <c r="D101"/>
      <c r="E101"/>
    </row>
    <row r="102" spans="4:5" x14ac:dyDescent="0.25">
      <c r="D102"/>
      <c r="E102"/>
    </row>
    <row r="103" spans="4:5" x14ac:dyDescent="0.25">
      <c r="D103"/>
      <c r="E103"/>
    </row>
    <row r="104" spans="4:5" x14ac:dyDescent="0.25">
      <c r="D104"/>
      <c r="E104"/>
    </row>
    <row r="105" spans="4:5" x14ac:dyDescent="0.25">
      <c r="D105"/>
      <c r="E105"/>
    </row>
    <row r="106" spans="4:5" x14ac:dyDescent="0.25">
      <c r="D106"/>
      <c r="E106"/>
    </row>
    <row r="107" spans="4:5" x14ac:dyDescent="0.25">
      <c r="D107"/>
      <c r="E107"/>
    </row>
    <row r="108" spans="4:5" x14ac:dyDescent="0.25">
      <c r="D108"/>
      <c r="E108"/>
    </row>
    <row r="109" spans="4:5" x14ac:dyDescent="0.25">
      <c r="D109"/>
      <c r="E109"/>
    </row>
    <row r="110" spans="4:5" x14ac:dyDescent="0.25">
      <c r="D110"/>
      <c r="E110"/>
    </row>
    <row r="111" spans="4:5" x14ac:dyDescent="0.25">
      <c r="D111"/>
      <c r="E111"/>
    </row>
    <row r="112" spans="4:5" x14ac:dyDescent="0.25">
      <c r="D112"/>
      <c r="E112"/>
    </row>
    <row r="113" spans="4:5" x14ac:dyDescent="0.25">
      <c r="D113"/>
      <c r="E113"/>
    </row>
    <row r="114" spans="4:5" x14ac:dyDescent="0.25">
      <c r="D114"/>
      <c r="E114"/>
    </row>
    <row r="115" spans="4:5" x14ac:dyDescent="0.25">
      <c r="D115"/>
      <c r="E115"/>
    </row>
  </sheetData>
  <hyperlinks>
    <hyperlink ref="G15" r:id="rId1" display="0@159:17" xr:uid="{CCFF0595-13F4-4D62-8101-1F7E5E9383D5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Oxlade</dc:creator>
  <cp:lastModifiedBy>Richard Oxlade</cp:lastModifiedBy>
  <dcterms:created xsi:type="dcterms:W3CDTF">2022-08-27T15:27:06Z</dcterms:created>
  <dcterms:modified xsi:type="dcterms:W3CDTF">2022-08-29T10:05:36Z</dcterms:modified>
</cp:coreProperties>
</file>